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<sst xmlns="http://schemas.openxmlformats.org/spreadsheetml/2006/main" count="213" uniqueCount="75">
  <si>
    <t>www.invertirenbolsa.info</t>
  </si>
  <si>
    <t>Presupuesto 2009</t>
  </si>
  <si>
    <t>Ingresos</t>
  </si>
  <si>
    <t>Gastos</t>
  </si>
  <si>
    <t>Saldo</t>
  </si>
  <si>
    <t>Enero</t>
  </si>
  <si>
    <t xml:space="preserve"> </t>
  </si>
  <si>
    <t>Gasto 1</t>
  </si>
  <si>
    <t>Gasto 2</t>
  </si>
  <si>
    <t>Gasto 3</t>
  </si>
  <si>
    <t>Gasto 4</t>
  </si>
  <si>
    <t>Gasto 5</t>
  </si>
  <si>
    <t>Gasto 6</t>
  </si>
  <si>
    <t>Gasto 7</t>
  </si>
  <si>
    <t>Gasto 8</t>
  </si>
  <si>
    <t>Gasto 9</t>
  </si>
  <si>
    <t>Gasto 10</t>
  </si>
  <si>
    <t>Varios</t>
  </si>
  <si>
    <t>Saldo a 31 de Enero</t>
  </si>
  <si>
    <t>Febrero</t>
  </si>
  <si>
    <t>Saldo a 28 de Febrero</t>
  </si>
  <si>
    <t>Marzo</t>
  </si>
  <si>
    <t>Saldo a 31 de Marzo</t>
  </si>
  <si>
    <t>Abril</t>
  </si>
  <si>
    <t>Saldo a 30 de Abril</t>
  </si>
  <si>
    <t>Mayo</t>
  </si>
  <si>
    <t>Saldo a 31 de Mayo</t>
  </si>
  <si>
    <t>Junio</t>
  </si>
  <si>
    <t>Saldo a 30 de Junio</t>
  </si>
  <si>
    <t>Julio</t>
  </si>
  <si>
    <t>Saldo a 31 de Julio</t>
  </si>
  <si>
    <t>Agosto</t>
  </si>
  <si>
    <t>Saldo a 31 de Agosto</t>
  </si>
  <si>
    <t>Septiembre</t>
  </si>
  <si>
    <t>Saldo a 30 de Septiembre</t>
  </si>
  <si>
    <t>Octubre</t>
  </si>
  <si>
    <t>Saldo a 31 de Octubre</t>
  </si>
  <si>
    <t>Noviembre</t>
  </si>
  <si>
    <t>Saldo a 31 de Noviembre</t>
  </si>
  <si>
    <t>Diciembre</t>
  </si>
  <si>
    <t>Saldo a 31 de Diciembre</t>
  </si>
  <si>
    <t>Provisiones para gastos extras</t>
  </si>
  <si>
    <t>Gasto extra 1</t>
  </si>
  <si>
    <t>Gasto extra 2</t>
  </si>
  <si>
    <t>Gasto extra 3</t>
  </si>
  <si>
    <t>Gasto extra 4</t>
  </si>
  <si>
    <t>Gasto extra 5</t>
  </si>
  <si>
    <t>Gasto extra 6</t>
  </si>
  <si>
    <t>Gasto extra 7</t>
  </si>
  <si>
    <t>Gasto extra 8</t>
  </si>
  <si>
    <t>Gasto extra 9</t>
  </si>
  <si>
    <t>Gasto extra 10</t>
  </si>
  <si>
    <t>Total gastos extras</t>
  </si>
  <si>
    <t>Total gastos (incluídos extras)</t>
  </si>
  <si>
    <t>Saldo a 31-12-09 (incluídos extraordinarios)</t>
  </si>
  <si>
    <t>Saldo previsto al inicio del año</t>
  </si>
  <si>
    <t>Media mensual</t>
  </si>
  <si>
    <t>Total gasto 1 =</t>
  </si>
  <si>
    <t>Total gasto 2 =</t>
  </si>
  <si>
    <t>Total gasto 3 =</t>
  </si>
  <si>
    <t>Total gasto 4 =</t>
  </si>
  <si>
    <t>Total gasto 5 =</t>
  </si>
  <si>
    <t>Total gasto 6 =</t>
  </si>
  <si>
    <t>Total gasto 7 =</t>
  </si>
  <si>
    <t>Total gasto 8 =</t>
  </si>
  <si>
    <t>Total gasto 9 =</t>
  </si>
  <si>
    <t>Total gasto 10 =</t>
  </si>
  <si>
    <t>Total Varios =</t>
  </si>
  <si>
    <t>Instrucciones:</t>
  </si>
  <si>
    <t>Al inicio del año se hace el presupuesto y el saldo previsto se introduce en la casilla “Saldo previsto al inicio del año”.</t>
  </si>
  <si>
    <t xml:space="preserve">A medida que va evolucionando el año se van comparando las casillas “Saldo previsto al inicio del año” y “Saldo a 31-12-09 (incluídos extraordinarios)” para ver si </t>
  </si>
  <si>
    <t>se está gastando más o menos de lo previsto al empezar el año.</t>
  </si>
  <si>
    <t>En la casilla D4 se introduce el saldo que tenga la cuenta de gastos al iniciar el año.</t>
  </si>
  <si>
    <t>Los gastos que se repitan todos los meses deberían introducirse siempre en la misma posción para obtener el total del año. Por ejemplo, si el gasto en “Electricidad” se coloca</t>
  </si>
  <si>
    <t>siempre en la posición del “Gasto 1” en la casilla b216 (“Total gasto 1”) se obtendrá el total gastado en el año en “Electricidad”.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</si>
</sst>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"/>
  </numFmts>
  <fonts count="6">
    <font>
      <sz val="10"/>
      <name val="Times New Roman"/>
      <family val="1"/>
    </font>
    <font>
      <sz val="10"/>
      <name val="Arial"/>
      <family val="0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vertirenbolsa.inf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showGridLines="0" tabSelected="1" workbookViewId="0" topLeftCell="A1">
      <selection activeCell="D2" sqref="D2"/>
    </sheetView>
  </sheetViews>
  <sheetFormatPr defaultColWidth="13.33203125" defaultRowHeight="12.75"/>
  <cols>
    <col min="1" max="1" width="25.33203125" style="1" customWidth="1"/>
    <col min="2" max="2" width="14.66015625" style="1" customWidth="1"/>
    <col min="3" max="3" width="14" style="1" customWidth="1"/>
    <col min="4" max="16384" width="12.83203125" style="1" customWidth="1"/>
  </cols>
  <sheetData>
    <row r="1" s="3" customFormat="1" ht="25.5" customHeight="1">
      <c r="A1" s="2" t="s">
        <v>0</v>
      </c>
    </row>
    <row r="2" ht="12.75">
      <c r="A2" s="4"/>
    </row>
    <row r="3" ht="12.75">
      <c r="A3" s="4" t="s">
        <v>1</v>
      </c>
    </row>
    <row r="5" spans="2:4" ht="12.75">
      <c r="B5" s="5" t="s">
        <v>2</v>
      </c>
      <c r="C5" s="5" t="s">
        <v>3</v>
      </c>
      <c r="D5" s="5" t="s">
        <v>4</v>
      </c>
    </row>
    <row r="6" spans="1:4" s="8" customFormat="1" ht="12.75">
      <c r="A6" s="6" t="s">
        <v>5</v>
      </c>
      <c r="B6" s="7" t="s">
        <v>6</v>
      </c>
      <c r="C6" s="7"/>
      <c r="D6" s="7">
        <v>1000</v>
      </c>
    </row>
    <row r="7" spans="1:4" ht="12.75">
      <c r="A7" s="1" t="s">
        <v>2</v>
      </c>
      <c r="B7" s="9">
        <v>0</v>
      </c>
      <c r="C7" s="9"/>
      <c r="D7" s="9"/>
    </row>
    <row r="8" spans="1:4" ht="12.75">
      <c r="A8" s="1" t="s">
        <v>7</v>
      </c>
      <c r="B8" s="9"/>
      <c r="C8" s="9">
        <v>0</v>
      </c>
      <c r="D8" s="9"/>
    </row>
    <row r="9" spans="1:4" ht="12.75">
      <c r="A9" s="1" t="s">
        <v>8</v>
      </c>
      <c r="B9" s="9"/>
      <c r="C9" s="9">
        <v>0</v>
      </c>
      <c r="D9" s="9"/>
    </row>
    <row r="10" spans="1:4" ht="12.75">
      <c r="A10" s="1" t="s">
        <v>9</v>
      </c>
      <c r="B10" s="9"/>
      <c r="C10" s="9">
        <v>0</v>
      </c>
      <c r="D10" s="9"/>
    </row>
    <row r="11" spans="1:4" ht="12.75">
      <c r="A11" s="1" t="s">
        <v>10</v>
      </c>
      <c r="B11" s="9"/>
      <c r="C11" s="9">
        <v>0</v>
      </c>
      <c r="D11" s="9"/>
    </row>
    <row r="12" spans="1:4" ht="12.75">
      <c r="A12" s="1" t="s">
        <v>11</v>
      </c>
      <c r="B12" s="9"/>
      <c r="C12" s="9">
        <v>0</v>
      </c>
      <c r="D12" s="9"/>
    </row>
    <row r="13" spans="1:4" ht="12.75">
      <c r="A13" s="1" t="s">
        <v>12</v>
      </c>
      <c r="B13" s="9"/>
      <c r="C13" s="9">
        <v>0</v>
      </c>
      <c r="D13" s="9"/>
    </row>
    <row r="14" spans="1:4" ht="12.75">
      <c r="A14" s="1" t="s">
        <v>13</v>
      </c>
      <c r="B14" s="9"/>
      <c r="C14" s="9">
        <v>0</v>
      </c>
      <c r="D14" s="9"/>
    </row>
    <row r="15" spans="1:4" ht="12.75">
      <c r="A15" s="1" t="s">
        <v>14</v>
      </c>
      <c r="B15" s="9"/>
      <c r="C15" s="9">
        <v>0</v>
      </c>
      <c r="D15" s="9"/>
    </row>
    <row r="16" spans="1:4" ht="12.75">
      <c r="A16" s="1" t="s">
        <v>15</v>
      </c>
      <c r="B16" s="9"/>
      <c r="C16" s="9">
        <v>0</v>
      </c>
      <c r="D16" s="9"/>
    </row>
    <row r="17" spans="1:4" ht="12.75">
      <c r="A17" s="1" t="s">
        <v>16</v>
      </c>
      <c r="B17" s="9"/>
      <c r="C17" s="9">
        <v>0</v>
      </c>
      <c r="D17" s="9"/>
    </row>
    <row r="18" spans="1:4" ht="12.75">
      <c r="A18" s="1" t="s">
        <v>17</v>
      </c>
      <c r="B18" s="9"/>
      <c r="C18" s="9">
        <v>0</v>
      </c>
      <c r="D18" s="9"/>
    </row>
    <row r="19" spans="2:4" ht="12.75">
      <c r="B19" s="9"/>
      <c r="C19" s="9"/>
      <c r="D19" s="9"/>
    </row>
    <row r="20" spans="1:4" ht="12.75">
      <c r="A20" s="1" t="s">
        <v>18</v>
      </c>
      <c r="B20" s="9">
        <f>SUM(B7:B18)</f>
        <v>0</v>
      </c>
      <c r="C20" s="9">
        <f>SUM(C7:C18)</f>
        <v>0</v>
      </c>
      <c r="D20" s="7">
        <f>D6+B20-C20</f>
        <v>1000</v>
      </c>
    </row>
    <row r="21" spans="2:4" ht="12.75">
      <c r="B21" s="9"/>
      <c r="C21" s="9"/>
      <c r="D21" s="9"/>
    </row>
    <row r="22" spans="1:4" s="8" customFormat="1" ht="12.75">
      <c r="A22" s="6" t="s">
        <v>19</v>
      </c>
      <c r="B22" s="7"/>
      <c r="C22" s="7"/>
      <c r="D22" s="7"/>
    </row>
    <row r="23" spans="1:4" ht="12.75">
      <c r="A23" s="1" t="s">
        <v>2</v>
      </c>
      <c r="B23" s="9">
        <v>0</v>
      </c>
      <c r="C23" s="9"/>
      <c r="D23" s="9"/>
    </row>
    <row r="24" spans="1:4" ht="12.75">
      <c r="A24" s="1" t="s">
        <v>7</v>
      </c>
      <c r="B24" s="9"/>
      <c r="C24" s="9">
        <v>0</v>
      </c>
      <c r="D24" s="9"/>
    </row>
    <row r="25" spans="1:4" ht="12.75">
      <c r="A25" s="1" t="s">
        <v>8</v>
      </c>
      <c r="B25" s="9"/>
      <c r="C25" s="9">
        <v>0</v>
      </c>
      <c r="D25" s="9"/>
    </row>
    <row r="26" spans="1:4" ht="12.75">
      <c r="A26" s="1" t="s">
        <v>9</v>
      </c>
      <c r="B26" s="9"/>
      <c r="C26" s="9">
        <v>0</v>
      </c>
      <c r="D26" s="9"/>
    </row>
    <row r="27" spans="1:4" ht="12.75">
      <c r="A27" s="1" t="s">
        <v>10</v>
      </c>
      <c r="B27" s="9"/>
      <c r="C27" s="9">
        <v>0</v>
      </c>
      <c r="D27" s="9"/>
    </row>
    <row r="28" spans="1:4" ht="12.75">
      <c r="A28" s="1" t="s">
        <v>11</v>
      </c>
      <c r="B28" s="9"/>
      <c r="C28" s="9">
        <v>0</v>
      </c>
      <c r="D28" s="9"/>
    </row>
    <row r="29" spans="1:4" ht="12.75">
      <c r="A29" s="1" t="s">
        <v>12</v>
      </c>
      <c r="B29" s="9"/>
      <c r="C29" s="9">
        <v>0</v>
      </c>
      <c r="D29" s="9"/>
    </row>
    <row r="30" spans="1:4" ht="12.75">
      <c r="A30" s="1" t="s">
        <v>13</v>
      </c>
      <c r="B30" s="9"/>
      <c r="C30" s="9">
        <v>0</v>
      </c>
      <c r="D30" s="9"/>
    </row>
    <row r="31" spans="1:4" ht="12.75">
      <c r="A31" s="1" t="s">
        <v>14</v>
      </c>
      <c r="B31" s="9"/>
      <c r="C31" s="9">
        <v>0</v>
      </c>
      <c r="D31" s="9"/>
    </row>
    <row r="32" spans="1:4" ht="12.75">
      <c r="A32" s="1" t="s">
        <v>15</v>
      </c>
      <c r="B32" s="9"/>
      <c r="C32" s="9">
        <v>0</v>
      </c>
      <c r="D32" s="9"/>
    </row>
    <row r="33" spans="1:4" ht="12.75">
      <c r="A33" s="1" t="s">
        <v>16</v>
      </c>
      <c r="B33" s="9"/>
      <c r="C33" s="9">
        <v>0</v>
      </c>
      <c r="D33" s="9"/>
    </row>
    <row r="34" spans="1:4" ht="12.75">
      <c r="A34" s="1" t="s">
        <v>17</v>
      </c>
      <c r="B34" s="9"/>
      <c r="C34" s="9">
        <v>0</v>
      </c>
      <c r="D34" s="9"/>
    </row>
    <row r="35" spans="2:4" ht="12.75">
      <c r="B35" s="9"/>
      <c r="C35" s="9"/>
      <c r="D35" s="9"/>
    </row>
    <row r="36" spans="1:4" ht="12.75">
      <c r="A36" s="1" t="s">
        <v>20</v>
      </c>
      <c r="B36" s="9">
        <f>SUM(B23:B34)</f>
        <v>0</v>
      </c>
      <c r="C36" s="9">
        <f>SUM(C23:C34)</f>
        <v>0</v>
      </c>
      <c r="D36" s="7">
        <f>D20+B36-C36</f>
        <v>1000</v>
      </c>
    </row>
    <row r="37" spans="2:4" ht="12.75">
      <c r="B37" s="9"/>
      <c r="C37" s="9"/>
      <c r="D37" s="9"/>
    </row>
    <row r="38" spans="1:4" s="8" customFormat="1" ht="12.75">
      <c r="A38" s="6" t="s">
        <v>21</v>
      </c>
      <c r="B38" s="7"/>
      <c r="C38" s="7"/>
      <c r="D38" s="7"/>
    </row>
    <row r="39" spans="1:4" ht="12.75">
      <c r="A39" s="1" t="s">
        <v>2</v>
      </c>
      <c r="B39" s="9">
        <v>0</v>
      </c>
      <c r="C39" s="9"/>
      <c r="D39" s="9"/>
    </row>
    <row r="40" spans="1:4" ht="12.75">
      <c r="A40" s="1" t="s">
        <v>7</v>
      </c>
      <c r="B40" s="9"/>
      <c r="C40" s="9">
        <v>0</v>
      </c>
      <c r="D40" s="9"/>
    </row>
    <row r="41" spans="1:4" ht="12.75">
      <c r="A41" s="1" t="s">
        <v>8</v>
      </c>
      <c r="B41" s="9"/>
      <c r="C41" s="9">
        <v>0</v>
      </c>
      <c r="D41" s="9"/>
    </row>
    <row r="42" spans="1:4" ht="12.75">
      <c r="A42" s="1" t="s">
        <v>9</v>
      </c>
      <c r="B42" s="9"/>
      <c r="C42" s="9">
        <v>0</v>
      </c>
      <c r="D42" s="9"/>
    </row>
    <row r="43" spans="1:4" ht="12.75">
      <c r="A43" s="1" t="s">
        <v>10</v>
      </c>
      <c r="B43" s="9"/>
      <c r="C43" s="9">
        <v>0</v>
      </c>
      <c r="D43" s="9"/>
    </row>
    <row r="44" spans="1:4" ht="12.75">
      <c r="A44" s="1" t="s">
        <v>11</v>
      </c>
      <c r="B44" s="9"/>
      <c r="C44" s="9">
        <v>0</v>
      </c>
      <c r="D44" s="9"/>
    </row>
    <row r="45" spans="1:4" ht="12.75">
      <c r="A45" s="1" t="s">
        <v>12</v>
      </c>
      <c r="B45" s="9"/>
      <c r="C45" s="9">
        <v>0</v>
      </c>
      <c r="D45" s="9"/>
    </row>
    <row r="46" spans="1:4" ht="12.75">
      <c r="A46" s="1" t="s">
        <v>13</v>
      </c>
      <c r="B46" s="9"/>
      <c r="C46" s="9">
        <v>0</v>
      </c>
      <c r="D46" s="9"/>
    </row>
    <row r="47" spans="1:4" ht="12.75">
      <c r="A47" s="1" t="s">
        <v>14</v>
      </c>
      <c r="B47" s="9"/>
      <c r="C47" s="9">
        <v>0</v>
      </c>
      <c r="D47" s="9"/>
    </row>
    <row r="48" spans="1:4" ht="12.75">
      <c r="A48" s="1" t="s">
        <v>15</v>
      </c>
      <c r="B48" s="9"/>
      <c r="C48" s="9">
        <v>0</v>
      </c>
      <c r="D48" s="9"/>
    </row>
    <row r="49" spans="1:4" ht="12.75">
      <c r="A49" s="1" t="s">
        <v>16</v>
      </c>
      <c r="B49" s="9"/>
      <c r="C49" s="9">
        <v>0</v>
      </c>
      <c r="D49" s="9"/>
    </row>
    <row r="50" spans="1:4" ht="12.75">
      <c r="A50" s="1" t="s">
        <v>17</v>
      </c>
      <c r="B50" s="9"/>
      <c r="C50" s="9">
        <v>0</v>
      </c>
      <c r="D50" s="9"/>
    </row>
    <row r="51" spans="2:4" ht="12.75">
      <c r="B51" s="9"/>
      <c r="C51" s="9"/>
      <c r="D51" s="9"/>
    </row>
    <row r="52" spans="1:4" ht="12.75">
      <c r="A52" s="1" t="s">
        <v>22</v>
      </c>
      <c r="B52" s="9">
        <f>SUM(B39:B50)</f>
        <v>0</v>
      </c>
      <c r="C52" s="9">
        <f>SUM(C39:C50)</f>
        <v>0</v>
      </c>
      <c r="D52" s="7">
        <f>D36+B52-C52</f>
        <v>1000</v>
      </c>
    </row>
    <row r="53" spans="2:4" ht="12.75">
      <c r="B53" s="9"/>
      <c r="C53" s="9"/>
      <c r="D53" s="9"/>
    </row>
    <row r="54" spans="1:4" s="8" customFormat="1" ht="12.75">
      <c r="A54" s="6" t="s">
        <v>23</v>
      </c>
      <c r="B54" s="7"/>
      <c r="C54" s="7"/>
      <c r="D54" s="7"/>
    </row>
    <row r="55" spans="1:4" ht="12.75">
      <c r="A55" s="1" t="s">
        <v>2</v>
      </c>
      <c r="B55" s="9">
        <v>0</v>
      </c>
      <c r="C55" s="9"/>
      <c r="D55" s="9"/>
    </row>
    <row r="56" spans="1:4" ht="12.75">
      <c r="A56" s="1" t="s">
        <v>7</v>
      </c>
      <c r="B56" s="9"/>
      <c r="C56" s="9">
        <v>0</v>
      </c>
      <c r="D56" s="9"/>
    </row>
    <row r="57" spans="1:4" ht="12.75">
      <c r="A57" s="1" t="s">
        <v>8</v>
      </c>
      <c r="B57" s="9"/>
      <c r="C57" s="9">
        <v>0</v>
      </c>
      <c r="D57" s="9"/>
    </row>
    <row r="58" spans="1:4" ht="12.75">
      <c r="A58" s="1" t="s">
        <v>9</v>
      </c>
      <c r="B58" s="9"/>
      <c r="C58" s="9">
        <v>0</v>
      </c>
      <c r="D58" s="9"/>
    </row>
    <row r="59" spans="1:4" ht="12.75">
      <c r="A59" s="1" t="s">
        <v>10</v>
      </c>
      <c r="B59" s="9"/>
      <c r="C59" s="9">
        <v>0</v>
      </c>
      <c r="D59" s="9"/>
    </row>
    <row r="60" spans="1:4" ht="12.75">
      <c r="A60" s="1" t="s">
        <v>11</v>
      </c>
      <c r="B60" s="9"/>
      <c r="C60" s="9">
        <v>0</v>
      </c>
      <c r="D60" s="9"/>
    </row>
    <row r="61" spans="1:4" ht="12.75">
      <c r="A61" s="1" t="s">
        <v>12</v>
      </c>
      <c r="B61" s="9"/>
      <c r="C61" s="9">
        <v>0</v>
      </c>
      <c r="D61" s="9"/>
    </row>
    <row r="62" spans="1:4" ht="12.75">
      <c r="A62" s="1" t="s">
        <v>13</v>
      </c>
      <c r="B62" s="9"/>
      <c r="C62" s="9">
        <v>0</v>
      </c>
      <c r="D62" s="9"/>
    </row>
    <row r="63" spans="1:4" ht="12.75">
      <c r="A63" s="1" t="s">
        <v>14</v>
      </c>
      <c r="B63" s="9"/>
      <c r="C63" s="9">
        <v>0</v>
      </c>
      <c r="D63" s="9"/>
    </row>
    <row r="64" spans="1:4" ht="12.75">
      <c r="A64" s="1" t="s">
        <v>15</v>
      </c>
      <c r="B64" s="9"/>
      <c r="C64" s="9">
        <v>0</v>
      </c>
      <c r="D64" s="9"/>
    </row>
    <row r="65" spans="1:4" ht="12.75">
      <c r="A65" s="1" t="s">
        <v>16</v>
      </c>
      <c r="B65" s="9"/>
      <c r="C65" s="9">
        <v>0</v>
      </c>
      <c r="D65" s="9"/>
    </row>
    <row r="66" spans="1:4" ht="12.75">
      <c r="A66" s="1" t="s">
        <v>17</v>
      </c>
      <c r="B66" s="9"/>
      <c r="C66" s="9">
        <v>0</v>
      </c>
      <c r="D66" s="9"/>
    </row>
    <row r="67" spans="2:4" ht="12.75">
      <c r="B67" s="9"/>
      <c r="C67" s="9"/>
      <c r="D67" s="9"/>
    </row>
    <row r="68" spans="1:4" ht="12.75">
      <c r="A68" s="1" t="s">
        <v>24</v>
      </c>
      <c r="B68" s="9">
        <f>SUM(B55:B66)</f>
        <v>0</v>
      </c>
      <c r="C68" s="9">
        <f>SUM(C55:C66)</f>
        <v>0</v>
      </c>
      <c r="D68" s="7">
        <f>D52+B68-C68</f>
        <v>1000</v>
      </c>
    </row>
    <row r="69" spans="1:4" ht="12.75">
      <c r="A69" s="1" t="s">
        <v>6</v>
      </c>
      <c r="B69" s="9"/>
      <c r="C69" s="9"/>
      <c r="D69" s="9"/>
    </row>
    <row r="70" spans="1:4" s="8" customFormat="1" ht="12.75">
      <c r="A70" s="6" t="s">
        <v>25</v>
      </c>
      <c r="B70" s="7"/>
      <c r="C70" s="7"/>
      <c r="D70" s="7"/>
    </row>
    <row r="71" spans="1:4" ht="12.75">
      <c r="A71" s="1" t="s">
        <v>2</v>
      </c>
      <c r="B71" s="9">
        <v>0</v>
      </c>
      <c r="C71" s="9"/>
      <c r="D71" s="9"/>
    </row>
    <row r="72" spans="1:4" ht="12.75">
      <c r="A72" s="1" t="s">
        <v>7</v>
      </c>
      <c r="B72" s="9"/>
      <c r="C72" s="9">
        <v>0</v>
      </c>
      <c r="D72" s="9"/>
    </row>
    <row r="73" spans="1:4" ht="12.75">
      <c r="A73" s="1" t="s">
        <v>8</v>
      </c>
      <c r="B73" s="9"/>
      <c r="C73" s="9">
        <v>0</v>
      </c>
      <c r="D73" s="9"/>
    </row>
    <row r="74" spans="1:4" ht="12.75">
      <c r="A74" s="1" t="s">
        <v>9</v>
      </c>
      <c r="B74" s="9"/>
      <c r="C74" s="9">
        <v>0</v>
      </c>
      <c r="D74" s="9"/>
    </row>
    <row r="75" spans="1:4" ht="12.75">
      <c r="A75" s="1" t="s">
        <v>10</v>
      </c>
      <c r="B75" s="9"/>
      <c r="C75" s="9">
        <v>0</v>
      </c>
      <c r="D75" s="9"/>
    </row>
    <row r="76" spans="1:4" ht="12.75">
      <c r="A76" s="1" t="s">
        <v>11</v>
      </c>
      <c r="B76" s="9"/>
      <c r="C76" s="9">
        <v>0</v>
      </c>
      <c r="D76" s="9"/>
    </row>
    <row r="77" spans="1:4" ht="12.75">
      <c r="A77" s="1" t="s">
        <v>12</v>
      </c>
      <c r="B77" s="9"/>
      <c r="C77" s="9">
        <v>0</v>
      </c>
      <c r="D77" s="9"/>
    </row>
    <row r="78" spans="1:4" ht="12.75">
      <c r="A78" s="1" t="s">
        <v>13</v>
      </c>
      <c r="B78" s="9"/>
      <c r="C78" s="9">
        <v>0</v>
      </c>
      <c r="D78" s="9"/>
    </row>
    <row r="79" spans="1:4" ht="12.75">
      <c r="A79" s="1" t="s">
        <v>14</v>
      </c>
      <c r="B79" s="9"/>
      <c r="C79" s="9">
        <v>0</v>
      </c>
      <c r="D79" s="9"/>
    </row>
    <row r="80" spans="1:4" ht="12.75">
      <c r="A80" s="1" t="s">
        <v>15</v>
      </c>
      <c r="B80" s="9"/>
      <c r="C80" s="9">
        <v>0</v>
      </c>
      <c r="D80" s="9"/>
    </row>
    <row r="81" spans="1:4" ht="12.75">
      <c r="A81" s="1" t="s">
        <v>16</v>
      </c>
      <c r="B81" s="9"/>
      <c r="C81" s="9">
        <v>0</v>
      </c>
      <c r="D81" s="9"/>
    </row>
    <row r="82" spans="1:4" ht="12.75">
      <c r="A82" s="1" t="s">
        <v>17</v>
      </c>
      <c r="B82" s="9"/>
      <c r="C82" s="9">
        <v>0</v>
      </c>
      <c r="D82" s="9"/>
    </row>
    <row r="83" spans="2:4" ht="12.75">
      <c r="B83" s="9"/>
      <c r="C83" s="9"/>
      <c r="D83" s="9"/>
    </row>
    <row r="84" spans="1:6" ht="12.75">
      <c r="A84" s="1" t="s">
        <v>26</v>
      </c>
      <c r="B84" s="9">
        <f>SUM(B71:B82)</f>
        <v>0</v>
      </c>
      <c r="C84" s="9">
        <f>SUM(C71:C82)</f>
        <v>0</v>
      </c>
      <c r="D84" s="7">
        <f>D68+B84-C84</f>
        <v>1000</v>
      </c>
      <c r="F84" s="1" t="s">
        <v>6</v>
      </c>
    </row>
    <row r="85" spans="2:4" ht="12.75">
      <c r="B85" s="9"/>
      <c r="C85" s="9"/>
      <c r="D85" s="9"/>
    </row>
    <row r="86" spans="1:4" s="8" customFormat="1" ht="12.75">
      <c r="A86" s="6" t="s">
        <v>27</v>
      </c>
      <c r="B86" s="7"/>
      <c r="C86" s="7"/>
      <c r="D86" s="7"/>
    </row>
    <row r="87" spans="1:4" ht="12.75">
      <c r="A87" s="1" t="s">
        <v>2</v>
      </c>
      <c r="B87" s="9">
        <v>0</v>
      </c>
      <c r="C87" s="9"/>
      <c r="D87" s="9"/>
    </row>
    <row r="88" spans="1:4" ht="12.75">
      <c r="A88" s="1" t="s">
        <v>7</v>
      </c>
      <c r="B88" s="9"/>
      <c r="C88" s="9">
        <v>0</v>
      </c>
      <c r="D88" s="9"/>
    </row>
    <row r="89" spans="1:4" ht="12.75">
      <c r="A89" s="1" t="s">
        <v>8</v>
      </c>
      <c r="B89" s="9"/>
      <c r="C89" s="9">
        <v>0</v>
      </c>
      <c r="D89" s="9"/>
    </row>
    <row r="90" spans="1:4" ht="12.75">
      <c r="A90" s="1" t="s">
        <v>9</v>
      </c>
      <c r="B90" s="9"/>
      <c r="C90" s="9">
        <v>0</v>
      </c>
      <c r="D90" s="9"/>
    </row>
    <row r="91" spans="1:4" ht="12.75">
      <c r="A91" s="1" t="s">
        <v>10</v>
      </c>
      <c r="B91" s="9"/>
      <c r="C91" s="9">
        <v>0</v>
      </c>
      <c r="D91" s="9"/>
    </row>
    <row r="92" spans="1:4" ht="12.75">
      <c r="A92" s="1" t="s">
        <v>11</v>
      </c>
      <c r="B92" s="9"/>
      <c r="C92" s="9">
        <v>0</v>
      </c>
      <c r="D92" s="9"/>
    </row>
    <row r="93" spans="1:4" ht="12.75">
      <c r="A93" s="1" t="s">
        <v>12</v>
      </c>
      <c r="B93" s="9"/>
      <c r="C93" s="9">
        <v>0</v>
      </c>
      <c r="D93" s="9"/>
    </row>
    <row r="94" spans="1:4" ht="12.75">
      <c r="A94" s="1" t="s">
        <v>13</v>
      </c>
      <c r="B94" s="9"/>
      <c r="C94" s="9">
        <v>0</v>
      </c>
      <c r="D94" s="9"/>
    </row>
    <row r="95" spans="1:4" ht="12.75">
      <c r="A95" s="1" t="s">
        <v>14</v>
      </c>
      <c r="B95" s="9"/>
      <c r="C95" s="9">
        <v>0</v>
      </c>
      <c r="D95" s="9"/>
    </row>
    <row r="96" spans="1:4" ht="12.75">
      <c r="A96" s="1" t="s">
        <v>15</v>
      </c>
      <c r="B96" s="9"/>
      <c r="C96" s="9">
        <v>0</v>
      </c>
      <c r="D96" s="9"/>
    </row>
    <row r="97" spans="1:4" ht="12.75">
      <c r="A97" s="1" t="s">
        <v>16</v>
      </c>
      <c r="B97" s="9"/>
      <c r="C97" s="9">
        <v>0</v>
      </c>
      <c r="D97" s="9"/>
    </row>
    <row r="98" spans="1:4" ht="12.75">
      <c r="A98" s="1" t="s">
        <v>17</v>
      </c>
      <c r="B98" s="9"/>
      <c r="C98" s="9">
        <v>0</v>
      </c>
      <c r="D98" s="9"/>
    </row>
    <row r="99" spans="2:4" ht="12.75">
      <c r="B99" s="9"/>
      <c r="C99" s="9"/>
      <c r="D99" s="9"/>
    </row>
    <row r="100" spans="1:4" ht="12.75">
      <c r="A100" s="1" t="s">
        <v>28</v>
      </c>
      <c r="B100" s="9">
        <f>SUM(B87:B98)</f>
        <v>0</v>
      </c>
      <c r="C100" s="9">
        <f>SUM(C87:C98)</f>
        <v>0</v>
      </c>
      <c r="D100" s="7">
        <f>D84+B100-C100</f>
        <v>1000</v>
      </c>
    </row>
    <row r="101" spans="2:4" ht="12.75">
      <c r="B101" s="9"/>
      <c r="C101" s="9"/>
      <c r="D101" s="9"/>
    </row>
    <row r="102" spans="1:4" s="8" customFormat="1" ht="12.75">
      <c r="A102" s="6" t="s">
        <v>29</v>
      </c>
      <c r="B102" s="7" t="s">
        <v>6</v>
      </c>
      <c r="C102" s="7"/>
      <c r="D102" s="7"/>
    </row>
    <row r="103" spans="1:4" ht="12.75">
      <c r="A103" s="1" t="s">
        <v>2</v>
      </c>
      <c r="B103" s="9">
        <v>0</v>
      </c>
      <c r="C103" s="9"/>
      <c r="D103" s="9"/>
    </row>
    <row r="104" spans="1:4" ht="12.75">
      <c r="A104" s="1" t="s">
        <v>7</v>
      </c>
      <c r="B104" s="9"/>
      <c r="C104" s="9">
        <v>0</v>
      </c>
      <c r="D104" s="9"/>
    </row>
    <row r="105" spans="1:4" ht="12.75">
      <c r="A105" s="1" t="s">
        <v>8</v>
      </c>
      <c r="B105" s="9"/>
      <c r="C105" s="9">
        <v>0</v>
      </c>
      <c r="D105" s="9"/>
    </row>
    <row r="106" spans="1:4" ht="12.75">
      <c r="A106" s="1" t="s">
        <v>9</v>
      </c>
      <c r="B106" s="9"/>
      <c r="C106" s="9">
        <v>0</v>
      </c>
      <c r="D106" s="9"/>
    </row>
    <row r="107" spans="1:4" ht="12.75">
      <c r="A107" s="1" t="s">
        <v>10</v>
      </c>
      <c r="B107" s="9"/>
      <c r="C107" s="9">
        <v>0</v>
      </c>
      <c r="D107" s="9"/>
    </row>
    <row r="108" spans="1:4" ht="12.75">
      <c r="A108" s="1" t="s">
        <v>11</v>
      </c>
      <c r="B108" s="9"/>
      <c r="C108" s="9">
        <v>0</v>
      </c>
      <c r="D108" s="9"/>
    </row>
    <row r="109" spans="1:4" ht="12.75">
      <c r="A109" s="1" t="s">
        <v>12</v>
      </c>
      <c r="B109" s="9"/>
      <c r="C109" s="9">
        <v>0</v>
      </c>
      <c r="D109" s="9"/>
    </row>
    <row r="110" spans="1:4" ht="12.75">
      <c r="A110" s="1" t="s">
        <v>13</v>
      </c>
      <c r="B110" s="9"/>
      <c r="C110" s="9">
        <v>0</v>
      </c>
      <c r="D110" s="9"/>
    </row>
    <row r="111" spans="1:4" ht="12.75">
      <c r="A111" s="1" t="s">
        <v>14</v>
      </c>
      <c r="B111" s="9"/>
      <c r="C111" s="9">
        <v>0</v>
      </c>
      <c r="D111" s="9"/>
    </row>
    <row r="112" spans="1:4" ht="12.75">
      <c r="A112" s="1" t="s">
        <v>15</v>
      </c>
      <c r="B112" s="9"/>
      <c r="C112" s="9">
        <v>0</v>
      </c>
      <c r="D112" s="9"/>
    </row>
    <row r="113" spans="1:4" ht="12.75">
      <c r="A113" s="1" t="s">
        <v>16</v>
      </c>
      <c r="B113" s="9"/>
      <c r="C113" s="9">
        <v>0</v>
      </c>
      <c r="D113" s="9"/>
    </row>
    <row r="114" spans="1:4" ht="12.75">
      <c r="A114" s="1" t="s">
        <v>17</v>
      </c>
      <c r="B114" s="9"/>
      <c r="C114" s="9">
        <v>0</v>
      </c>
      <c r="D114" s="9"/>
    </row>
    <row r="115" spans="2:4" ht="12.75">
      <c r="B115" s="9"/>
      <c r="C115" s="9"/>
      <c r="D115" s="9"/>
    </row>
    <row r="116" spans="1:4" ht="12.75">
      <c r="A116" s="1" t="s">
        <v>30</v>
      </c>
      <c r="B116" s="9">
        <f>SUM(B103:B114)</f>
        <v>0</v>
      </c>
      <c r="C116" s="9">
        <f>SUM(C103:C114)</f>
        <v>0</v>
      </c>
      <c r="D116" s="7">
        <f>D100+B116-C116</f>
        <v>1000</v>
      </c>
    </row>
    <row r="117" spans="2:4" ht="12.75">
      <c r="B117" s="9"/>
      <c r="C117" s="9"/>
      <c r="D117" s="9"/>
    </row>
    <row r="118" spans="1:4" s="8" customFormat="1" ht="12.75">
      <c r="A118" s="6" t="s">
        <v>31</v>
      </c>
      <c r="C118" s="7"/>
      <c r="D118" s="7"/>
    </row>
    <row r="119" spans="1:4" ht="12.75">
      <c r="A119" s="1" t="s">
        <v>2</v>
      </c>
      <c r="B119" s="9">
        <v>0</v>
      </c>
      <c r="C119" s="9"/>
      <c r="D119" s="9"/>
    </row>
    <row r="120" spans="1:4" ht="12.75">
      <c r="A120" s="1" t="s">
        <v>7</v>
      </c>
      <c r="B120" s="9"/>
      <c r="C120" s="9">
        <v>0</v>
      </c>
      <c r="D120" s="9"/>
    </row>
    <row r="121" spans="1:4" ht="12.75">
      <c r="A121" s="1" t="s">
        <v>8</v>
      </c>
      <c r="B121" s="9"/>
      <c r="C121" s="9">
        <v>0</v>
      </c>
      <c r="D121" s="9"/>
    </row>
    <row r="122" spans="1:4" ht="12.75">
      <c r="A122" s="1" t="s">
        <v>9</v>
      </c>
      <c r="B122" s="9"/>
      <c r="C122" s="9">
        <v>0</v>
      </c>
      <c r="D122" s="9"/>
    </row>
    <row r="123" spans="1:4" ht="12.75">
      <c r="A123" s="1" t="s">
        <v>10</v>
      </c>
      <c r="B123" s="9"/>
      <c r="C123" s="9">
        <v>0</v>
      </c>
      <c r="D123" s="9"/>
    </row>
    <row r="124" spans="1:4" ht="12.75">
      <c r="A124" s="1" t="s">
        <v>11</v>
      </c>
      <c r="B124" s="9"/>
      <c r="C124" s="9">
        <v>0</v>
      </c>
      <c r="D124" s="9"/>
    </row>
    <row r="125" spans="1:4" ht="12.75">
      <c r="A125" s="1" t="s">
        <v>12</v>
      </c>
      <c r="B125" s="9"/>
      <c r="C125" s="9">
        <v>0</v>
      </c>
      <c r="D125" s="9"/>
    </row>
    <row r="126" spans="1:4" ht="12.75">
      <c r="A126" s="1" t="s">
        <v>13</v>
      </c>
      <c r="B126" s="9"/>
      <c r="C126" s="9">
        <v>0</v>
      </c>
      <c r="D126" s="9"/>
    </row>
    <row r="127" spans="1:4" ht="12.75">
      <c r="A127" s="1" t="s">
        <v>14</v>
      </c>
      <c r="B127" s="9"/>
      <c r="C127" s="9">
        <v>0</v>
      </c>
      <c r="D127" s="9"/>
    </row>
    <row r="128" spans="1:4" ht="12.75">
      <c r="A128" s="1" t="s">
        <v>15</v>
      </c>
      <c r="B128" s="9"/>
      <c r="C128" s="9">
        <v>0</v>
      </c>
      <c r="D128" s="9"/>
    </row>
    <row r="129" spans="1:4" ht="12.75">
      <c r="A129" s="1" t="s">
        <v>16</v>
      </c>
      <c r="B129" s="9"/>
      <c r="C129" s="9">
        <v>0</v>
      </c>
      <c r="D129" s="9"/>
    </row>
    <row r="130" spans="1:4" ht="12.75">
      <c r="A130" s="1" t="s">
        <v>17</v>
      </c>
      <c r="B130" s="9"/>
      <c r="C130" s="9">
        <v>0</v>
      </c>
      <c r="D130" s="9"/>
    </row>
    <row r="131" spans="2:4" ht="12.75">
      <c r="B131" s="9"/>
      <c r="C131" s="9"/>
      <c r="D131" s="9"/>
    </row>
    <row r="132" spans="1:4" ht="12.75">
      <c r="A132" s="1" t="s">
        <v>32</v>
      </c>
      <c r="B132" s="9">
        <f>SUM(B119:B130)</f>
        <v>0</v>
      </c>
      <c r="C132" s="9">
        <f>SUM(C119:C130)</f>
        <v>0</v>
      </c>
      <c r="D132" s="7">
        <f>D116+B132-C132</f>
        <v>1000</v>
      </c>
    </row>
    <row r="133" spans="2:4" ht="12.75">
      <c r="B133" s="9"/>
      <c r="C133" s="9"/>
      <c r="D133" s="9"/>
    </row>
    <row r="134" spans="1:4" s="8" customFormat="1" ht="12.75">
      <c r="A134" s="6" t="s">
        <v>33</v>
      </c>
      <c r="B134" s="7"/>
      <c r="C134" s="7"/>
      <c r="D134" s="9"/>
    </row>
    <row r="135" spans="1:4" ht="12.75">
      <c r="A135" s="1" t="s">
        <v>2</v>
      </c>
      <c r="B135" s="9">
        <v>0</v>
      </c>
      <c r="C135" s="9"/>
      <c r="D135" s="9"/>
    </row>
    <row r="136" spans="1:4" ht="12.75">
      <c r="A136" s="1" t="s">
        <v>7</v>
      </c>
      <c r="B136" s="9"/>
      <c r="C136" s="9">
        <v>0</v>
      </c>
      <c r="D136" s="9"/>
    </row>
    <row r="137" spans="1:4" ht="12.75">
      <c r="A137" s="1" t="s">
        <v>8</v>
      </c>
      <c r="B137" s="9"/>
      <c r="C137" s="9">
        <v>0</v>
      </c>
      <c r="D137" s="9"/>
    </row>
    <row r="138" spans="1:4" ht="12.75">
      <c r="A138" s="1" t="s">
        <v>9</v>
      </c>
      <c r="B138" s="9"/>
      <c r="C138" s="9">
        <v>0</v>
      </c>
      <c r="D138" s="9"/>
    </row>
    <row r="139" spans="1:4" ht="12.75">
      <c r="A139" s="1" t="s">
        <v>10</v>
      </c>
      <c r="B139" s="9"/>
      <c r="C139" s="9">
        <v>0</v>
      </c>
      <c r="D139" s="9"/>
    </row>
    <row r="140" spans="1:4" ht="12.75">
      <c r="A140" s="1" t="s">
        <v>11</v>
      </c>
      <c r="B140" s="9"/>
      <c r="C140" s="9">
        <v>0</v>
      </c>
      <c r="D140" s="9"/>
    </row>
    <row r="141" spans="1:4" ht="12.75">
      <c r="A141" s="1" t="s">
        <v>12</v>
      </c>
      <c r="B141" s="9"/>
      <c r="C141" s="9">
        <v>0</v>
      </c>
      <c r="D141" s="9"/>
    </row>
    <row r="142" spans="1:4" ht="12.75">
      <c r="A142" s="1" t="s">
        <v>13</v>
      </c>
      <c r="B142" s="9"/>
      <c r="C142" s="9">
        <v>0</v>
      </c>
      <c r="D142" s="9"/>
    </row>
    <row r="143" spans="1:4" ht="12.75">
      <c r="A143" s="1" t="s">
        <v>14</v>
      </c>
      <c r="B143" s="9"/>
      <c r="C143" s="9">
        <v>0</v>
      </c>
      <c r="D143" s="9"/>
    </row>
    <row r="144" spans="1:4" ht="12.75">
      <c r="A144" s="1" t="s">
        <v>15</v>
      </c>
      <c r="B144" s="9"/>
      <c r="C144" s="9">
        <v>0</v>
      </c>
      <c r="D144" s="9"/>
    </row>
    <row r="145" spans="1:4" ht="12.75">
      <c r="A145" s="1" t="s">
        <v>16</v>
      </c>
      <c r="B145" s="9"/>
      <c r="C145" s="9">
        <v>0</v>
      </c>
      <c r="D145" s="9"/>
    </row>
    <row r="146" spans="1:4" ht="12.75">
      <c r="A146" s="1" t="s">
        <v>17</v>
      </c>
      <c r="B146" s="9"/>
      <c r="C146" s="9">
        <v>0</v>
      </c>
      <c r="D146" s="9"/>
    </row>
    <row r="147" spans="2:4" ht="12.75">
      <c r="B147" s="9"/>
      <c r="C147" s="9"/>
      <c r="D147" s="9"/>
    </row>
    <row r="148" spans="1:4" ht="12.75">
      <c r="A148" s="1" t="s">
        <v>34</v>
      </c>
      <c r="B148" s="9">
        <f>SUM(B135:B146)</f>
        <v>0</v>
      </c>
      <c r="C148" s="9">
        <f>SUM(C135:C146)</f>
        <v>0</v>
      </c>
      <c r="D148" s="7">
        <f>D132+B148-C148</f>
        <v>1000</v>
      </c>
    </row>
    <row r="149" spans="2:4" ht="12.75">
      <c r="B149" s="9"/>
      <c r="C149" s="9"/>
      <c r="D149" s="9"/>
    </row>
    <row r="150" spans="1:4" s="8" customFormat="1" ht="12.75">
      <c r="A150" s="6" t="s">
        <v>35</v>
      </c>
      <c r="B150" s="7"/>
      <c r="C150" s="7"/>
      <c r="D150" s="7"/>
    </row>
    <row r="151" spans="1:4" ht="12.75">
      <c r="A151" s="1" t="s">
        <v>2</v>
      </c>
      <c r="B151" s="9">
        <v>0</v>
      </c>
      <c r="C151" s="9"/>
      <c r="D151" s="9"/>
    </row>
    <row r="152" spans="1:4" ht="12.75">
      <c r="A152" s="1" t="s">
        <v>7</v>
      </c>
      <c r="B152" s="9"/>
      <c r="C152" s="9">
        <v>0</v>
      </c>
      <c r="D152" s="9"/>
    </row>
    <row r="153" spans="1:4" ht="12.75">
      <c r="A153" s="1" t="s">
        <v>8</v>
      </c>
      <c r="B153" s="9"/>
      <c r="C153" s="9">
        <v>0</v>
      </c>
      <c r="D153" s="9"/>
    </row>
    <row r="154" spans="1:4" ht="12.75">
      <c r="A154" s="1" t="s">
        <v>9</v>
      </c>
      <c r="B154" s="9"/>
      <c r="C154" s="9">
        <v>0</v>
      </c>
      <c r="D154" s="9"/>
    </row>
    <row r="155" spans="1:4" ht="12.75">
      <c r="A155" s="1" t="s">
        <v>10</v>
      </c>
      <c r="B155" s="9"/>
      <c r="C155" s="9">
        <v>0</v>
      </c>
      <c r="D155" s="9"/>
    </row>
    <row r="156" spans="1:4" ht="12.75">
      <c r="A156" s="1" t="s">
        <v>11</v>
      </c>
      <c r="B156" s="9"/>
      <c r="C156" s="9">
        <v>0</v>
      </c>
      <c r="D156" s="9"/>
    </row>
    <row r="157" spans="1:4" ht="12.75">
      <c r="A157" s="1" t="s">
        <v>12</v>
      </c>
      <c r="B157" s="9"/>
      <c r="C157" s="9">
        <v>0</v>
      </c>
      <c r="D157" s="9"/>
    </row>
    <row r="158" spans="1:4" ht="12.75">
      <c r="A158" s="1" t="s">
        <v>13</v>
      </c>
      <c r="B158" s="9"/>
      <c r="C158" s="9">
        <v>0</v>
      </c>
      <c r="D158" s="9"/>
    </row>
    <row r="159" spans="1:4" ht="12.75">
      <c r="A159" s="1" t="s">
        <v>14</v>
      </c>
      <c r="B159" s="9"/>
      <c r="C159" s="9">
        <v>0</v>
      </c>
      <c r="D159" s="9"/>
    </row>
    <row r="160" spans="1:4" ht="12.75">
      <c r="A160" s="1" t="s">
        <v>15</v>
      </c>
      <c r="B160" s="9"/>
      <c r="C160" s="9">
        <v>0</v>
      </c>
      <c r="D160" s="9"/>
    </row>
    <row r="161" spans="1:4" ht="12.75">
      <c r="A161" s="1" t="s">
        <v>16</v>
      </c>
      <c r="B161" s="9"/>
      <c r="C161" s="9">
        <v>0</v>
      </c>
      <c r="D161" s="9"/>
    </row>
    <row r="162" spans="1:4" ht="12.75">
      <c r="A162" s="1" t="s">
        <v>17</v>
      </c>
      <c r="B162" s="9"/>
      <c r="C162" s="9">
        <v>0</v>
      </c>
      <c r="D162" s="9"/>
    </row>
    <row r="163" spans="2:4" ht="12.75">
      <c r="B163" s="9"/>
      <c r="C163" s="9"/>
      <c r="D163" s="9"/>
    </row>
    <row r="164" spans="1:4" ht="12.75">
      <c r="A164" s="1" t="s">
        <v>36</v>
      </c>
      <c r="B164" s="9">
        <f>SUM(B151:B162)</f>
        <v>0</v>
      </c>
      <c r="C164" s="9">
        <f>SUM(C151:C162)</f>
        <v>0</v>
      </c>
      <c r="D164" s="7">
        <f>D148+B164-C164</f>
        <v>1000</v>
      </c>
    </row>
    <row r="165" spans="1:4" ht="12.75">
      <c r="A165" s="1" t="s">
        <v>6</v>
      </c>
      <c r="B165" s="9"/>
      <c r="C165" s="9"/>
      <c r="D165" s="9"/>
    </row>
    <row r="166" spans="1:4" s="8" customFormat="1" ht="12.75">
      <c r="A166" s="6" t="s">
        <v>37</v>
      </c>
      <c r="B166" s="7"/>
      <c r="C166" s="7"/>
      <c r="D166" s="7"/>
    </row>
    <row r="167" spans="1:4" ht="12.75">
      <c r="A167" s="1" t="s">
        <v>2</v>
      </c>
      <c r="B167" s="9">
        <v>0</v>
      </c>
      <c r="C167" s="9"/>
      <c r="D167" s="9"/>
    </row>
    <row r="168" spans="1:4" ht="12.75">
      <c r="A168" s="1" t="s">
        <v>7</v>
      </c>
      <c r="B168" s="9"/>
      <c r="C168" s="9">
        <v>0</v>
      </c>
      <c r="D168" s="9"/>
    </row>
    <row r="169" spans="1:4" ht="12.75">
      <c r="A169" s="1" t="s">
        <v>8</v>
      </c>
      <c r="B169" s="9"/>
      <c r="C169" s="9">
        <v>0</v>
      </c>
      <c r="D169" s="9"/>
    </row>
    <row r="170" spans="1:4" ht="12.75">
      <c r="A170" s="1" t="s">
        <v>9</v>
      </c>
      <c r="B170" s="9"/>
      <c r="C170" s="9">
        <v>0</v>
      </c>
      <c r="D170" s="9"/>
    </row>
    <row r="171" spans="1:4" ht="12.75">
      <c r="A171" s="1" t="s">
        <v>10</v>
      </c>
      <c r="B171" s="9"/>
      <c r="C171" s="9">
        <v>0</v>
      </c>
      <c r="D171" s="9"/>
    </row>
    <row r="172" spans="1:4" ht="12.75">
      <c r="A172" s="1" t="s">
        <v>11</v>
      </c>
      <c r="B172" s="9"/>
      <c r="C172" s="9">
        <v>0</v>
      </c>
      <c r="D172" s="9"/>
    </row>
    <row r="173" spans="1:4" ht="12.75">
      <c r="A173" s="1" t="s">
        <v>12</v>
      </c>
      <c r="B173" s="9"/>
      <c r="C173" s="9">
        <v>0</v>
      </c>
      <c r="D173" s="9"/>
    </row>
    <row r="174" spans="1:4" ht="12.75">
      <c r="A174" s="1" t="s">
        <v>13</v>
      </c>
      <c r="B174" s="9"/>
      <c r="C174" s="9">
        <v>0</v>
      </c>
      <c r="D174" s="9"/>
    </row>
    <row r="175" spans="1:4" ht="12.75">
      <c r="A175" s="1" t="s">
        <v>14</v>
      </c>
      <c r="B175" s="9"/>
      <c r="C175" s="9">
        <v>0</v>
      </c>
      <c r="D175" s="9"/>
    </row>
    <row r="176" spans="1:4" ht="12.75">
      <c r="A176" s="1" t="s">
        <v>15</v>
      </c>
      <c r="B176" s="9"/>
      <c r="C176" s="9">
        <v>0</v>
      </c>
      <c r="D176" s="9"/>
    </row>
    <row r="177" spans="1:4" ht="12.75">
      <c r="A177" s="1" t="s">
        <v>16</v>
      </c>
      <c r="B177" s="9"/>
      <c r="C177" s="9">
        <v>0</v>
      </c>
      <c r="D177" s="9"/>
    </row>
    <row r="178" spans="1:4" ht="12.75">
      <c r="A178" s="1" t="s">
        <v>17</v>
      </c>
      <c r="B178" s="9"/>
      <c r="C178" s="9">
        <v>0</v>
      </c>
      <c r="D178" s="9"/>
    </row>
    <row r="179" spans="2:4" ht="12.75">
      <c r="B179" s="9"/>
      <c r="C179" s="9"/>
      <c r="D179" s="9"/>
    </row>
    <row r="180" spans="1:4" ht="12.75">
      <c r="A180" s="1" t="s">
        <v>38</v>
      </c>
      <c r="B180" s="9">
        <f>SUM(B167:B178)</f>
        <v>0</v>
      </c>
      <c r="C180" s="9">
        <f>SUM(C167:C178)</f>
        <v>0</v>
      </c>
      <c r="D180" s="7">
        <f>D164+B180-C180</f>
        <v>1000</v>
      </c>
    </row>
    <row r="181" spans="2:4" ht="12.75">
      <c r="B181" s="9"/>
      <c r="C181" s="9"/>
      <c r="D181" s="9"/>
    </row>
    <row r="182" spans="1:4" s="8" customFormat="1" ht="12.75">
      <c r="A182" s="6" t="s">
        <v>39</v>
      </c>
      <c r="B182" s="7"/>
      <c r="C182" s="7"/>
      <c r="D182" s="7"/>
    </row>
    <row r="183" spans="1:4" ht="12.75">
      <c r="A183" s="1" t="s">
        <v>2</v>
      </c>
      <c r="B183" s="9">
        <v>0</v>
      </c>
      <c r="C183" s="9"/>
      <c r="D183" s="9"/>
    </row>
    <row r="184" spans="1:4" ht="12.75">
      <c r="A184" s="1" t="s">
        <v>7</v>
      </c>
      <c r="B184" s="9"/>
      <c r="C184" s="9">
        <v>0</v>
      </c>
      <c r="D184" s="9"/>
    </row>
    <row r="185" spans="1:4" ht="12.75">
      <c r="A185" s="1" t="s">
        <v>8</v>
      </c>
      <c r="B185" s="9"/>
      <c r="C185" s="9">
        <v>0</v>
      </c>
      <c r="D185" s="9"/>
    </row>
    <row r="186" spans="1:4" ht="12.75">
      <c r="A186" s="1" t="s">
        <v>9</v>
      </c>
      <c r="B186" s="9"/>
      <c r="C186" s="9">
        <v>0</v>
      </c>
      <c r="D186" s="9"/>
    </row>
    <row r="187" spans="1:4" ht="12.75">
      <c r="A187" s="1" t="s">
        <v>10</v>
      </c>
      <c r="B187" s="9"/>
      <c r="C187" s="9">
        <v>0</v>
      </c>
      <c r="D187" s="9"/>
    </row>
    <row r="188" spans="1:4" ht="12.75">
      <c r="A188" s="1" t="s">
        <v>11</v>
      </c>
      <c r="B188" s="9"/>
      <c r="C188" s="9">
        <v>0</v>
      </c>
      <c r="D188" s="9"/>
    </row>
    <row r="189" spans="1:4" ht="12.75">
      <c r="A189" s="1" t="s">
        <v>12</v>
      </c>
      <c r="B189" s="9"/>
      <c r="C189" s="9">
        <v>0</v>
      </c>
      <c r="D189" s="9"/>
    </row>
    <row r="190" spans="1:4" ht="12.75">
      <c r="A190" s="1" t="s">
        <v>13</v>
      </c>
      <c r="B190" s="9"/>
      <c r="C190" s="9">
        <v>0</v>
      </c>
      <c r="D190" s="9"/>
    </row>
    <row r="191" spans="1:4" ht="12.75">
      <c r="A191" s="1" t="s">
        <v>14</v>
      </c>
      <c r="B191" s="9"/>
      <c r="C191" s="9">
        <v>0</v>
      </c>
      <c r="D191" s="9"/>
    </row>
    <row r="192" spans="1:4" ht="12.75">
      <c r="A192" s="1" t="s">
        <v>15</v>
      </c>
      <c r="B192" s="9"/>
      <c r="C192" s="9">
        <v>0</v>
      </c>
      <c r="D192" s="9"/>
    </row>
    <row r="193" spans="1:4" ht="12.75">
      <c r="A193" s="1" t="s">
        <v>16</v>
      </c>
      <c r="B193" s="9"/>
      <c r="C193" s="9">
        <v>0</v>
      </c>
      <c r="D193" s="9"/>
    </row>
    <row r="194" spans="1:4" ht="12.75">
      <c r="A194" s="1" t="s">
        <v>17</v>
      </c>
      <c r="B194" s="9"/>
      <c r="C194" s="9">
        <v>0</v>
      </c>
      <c r="D194" s="9"/>
    </row>
    <row r="195" spans="2:4" ht="12.75">
      <c r="B195" s="9"/>
      <c r="C195" s="9"/>
      <c r="D195" s="9"/>
    </row>
    <row r="196" spans="1:4" s="8" customFormat="1" ht="12.75">
      <c r="A196" s="1" t="s">
        <v>40</v>
      </c>
      <c r="B196" s="9">
        <f>SUM(B183:B194)</f>
        <v>0</v>
      </c>
      <c r="C196" s="9">
        <f>SUM(C183:C194)</f>
        <v>0</v>
      </c>
      <c r="D196" s="7">
        <f>D180+B196-C196</f>
        <v>1000</v>
      </c>
    </row>
    <row r="197" spans="2:4" ht="12.75">
      <c r="B197" s="9"/>
      <c r="C197" s="9"/>
      <c r="D197" s="9"/>
    </row>
    <row r="198" spans="1:4" ht="12.75">
      <c r="A198" s="8" t="s">
        <v>41</v>
      </c>
      <c r="B198" s="9"/>
      <c r="C198" s="9"/>
      <c r="D198" s="9"/>
    </row>
    <row r="199" spans="1:4" ht="12.75">
      <c r="A199" s="1" t="s">
        <v>42</v>
      </c>
      <c r="B199" s="9"/>
      <c r="C199" s="9">
        <v>0</v>
      </c>
      <c r="D199" s="9"/>
    </row>
    <row r="200" spans="1:4" ht="12.75">
      <c r="A200" s="1" t="s">
        <v>43</v>
      </c>
      <c r="B200" s="9"/>
      <c r="C200" s="9">
        <v>0</v>
      </c>
      <c r="D200" s="9"/>
    </row>
    <row r="201" spans="1:4" ht="12.75">
      <c r="A201" s="1" t="s">
        <v>44</v>
      </c>
      <c r="B201" s="9"/>
      <c r="C201" s="9">
        <v>0</v>
      </c>
      <c r="D201" s="9"/>
    </row>
    <row r="202" spans="1:4" ht="12.75">
      <c r="A202" s="1" t="s">
        <v>45</v>
      </c>
      <c r="B202" s="9"/>
      <c r="C202" s="9">
        <v>0</v>
      </c>
      <c r="D202" s="9"/>
    </row>
    <row r="203" spans="1:4" ht="12.75">
      <c r="A203" s="1" t="s">
        <v>46</v>
      </c>
      <c r="B203" s="9"/>
      <c r="C203" s="9">
        <v>0</v>
      </c>
      <c r="D203" s="9"/>
    </row>
    <row r="204" spans="1:4" ht="12.75">
      <c r="A204" s="1" t="s">
        <v>47</v>
      </c>
      <c r="B204" s="9"/>
      <c r="C204" s="9">
        <v>0</v>
      </c>
      <c r="D204" s="9"/>
    </row>
    <row r="205" spans="1:4" ht="12.75">
      <c r="A205" s="1" t="s">
        <v>48</v>
      </c>
      <c r="B205" s="9"/>
      <c r="C205" s="9">
        <v>0</v>
      </c>
      <c r="D205" s="9"/>
    </row>
    <row r="206" spans="1:4" ht="12.75">
      <c r="A206" s="1" t="s">
        <v>49</v>
      </c>
      <c r="B206" s="9"/>
      <c r="C206" s="9">
        <v>0</v>
      </c>
      <c r="D206" s="9"/>
    </row>
    <row r="207" spans="1:4" ht="12.75">
      <c r="A207" s="1" t="s">
        <v>50</v>
      </c>
      <c r="B207" s="9"/>
      <c r="C207" s="9">
        <v>0</v>
      </c>
      <c r="D207" s="9"/>
    </row>
    <row r="208" spans="1:4" ht="12.75">
      <c r="A208" s="1" t="s">
        <v>51</v>
      </c>
      <c r="B208" s="9"/>
      <c r="C208" s="9">
        <v>0</v>
      </c>
      <c r="D208" s="9"/>
    </row>
    <row r="209" spans="2:4" ht="12.75">
      <c r="B209" s="9"/>
      <c r="C209" s="9"/>
      <c r="D209" s="9"/>
    </row>
    <row r="210" spans="1:4" ht="12.75">
      <c r="A210" s="8" t="s">
        <v>52</v>
      </c>
      <c r="B210" s="9"/>
      <c r="C210" s="9">
        <f>SUM(C199:C208)</f>
        <v>0</v>
      </c>
      <c r="D210" s="9" t="s">
        <v>6</v>
      </c>
    </row>
    <row r="211" spans="2:4" ht="12.75">
      <c r="B211" s="9"/>
      <c r="C211" s="9"/>
      <c r="D211" s="9"/>
    </row>
    <row r="212" spans="1:4" ht="12.75">
      <c r="A212" s="1" t="s">
        <v>53</v>
      </c>
      <c r="B212" s="9"/>
      <c r="C212" s="9">
        <f>C20+C36+C52+C68+C84+C100+C116+C132+C148+C164+C180+C196+C210</f>
        <v>0</v>
      </c>
      <c r="D212" s="9"/>
    </row>
    <row r="213" spans="2:4" ht="12.75">
      <c r="B213" s="9"/>
      <c r="C213" s="9"/>
      <c r="D213" s="9"/>
    </row>
    <row r="214" spans="1:4" s="8" customFormat="1" ht="12.75">
      <c r="A214" s="8" t="s">
        <v>54</v>
      </c>
      <c r="B214" s="7"/>
      <c r="C214" s="7"/>
      <c r="D214" s="7">
        <f>D196-C210</f>
        <v>1000</v>
      </c>
    </row>
    <row r="215" spans="2:4" ht="12.75">
      <c r="B215" s="9"/>
      <c r="C215" s="9"/>
      <c r="D215" s="9"/>
    </row>
    <row r="216" spans="1:4" ht="12.75">
      <c r="A216" s="1" t="s">
        <v>55</v>
      </c>
      <c r="D216" s="9">
        <v>0</v>
      </c>
    </row>
    <row r="217" ht="12.75">
      <c r="D217" s="9"/>
    </row>
    <row r="218" ht="12.75">
      <c r="C218" s="1" t="s">
        <v>56</v>
      </c>
    </row>
    <row r="219" spans="1:3" ht="12.75">
      <c r="A219" s="1" t="s">
        <v>57</v>
      </c>
      <c r="B219" s="9">
        <f>C8+C24+C40+C56+C72+C88+C104+C120+C136+C152+C168+C184</f>
        <v>0</v>
      </c>
      <c r="C219" s="9">
        <f>B219/12</f>
        <v>0</v>
      </c>
    </row>
    <row r="220" spans="1:3" ht="12.75">
      <c r="A220" s="1" t="s">
        <v>58</v>
      </c>
      <c r="B220" s="9">
        <f>C9+C25+C41+C57+C73+C89+C105+C121+C137+C153+C169+C185</f>
        <v>0</v>
      </c>
      <c r="C220" s="9">
        <f>B220/12</f>
        <v>0</v>
      </c>
    </row>
    <row r="221" spans="1:3" ht="12.75">
      <c r="A221" s="1" t="s">
        <v>59</v>
      </c>
      <c r="B221" s="9">
        <f>C10+C26+C42+C58+C74+C90+C106+C122+C138+C154+C170+C186</f>
        <v>0</v>
      </c>
      <c r="C221" s="9">
        <f>B221/12</f>
        <v>0</v>
      </c>
    </row>
    <row r="222" spans="1:3" ht="12.75">
      <c r="A222" s="1" t="s">
        <v>60</v>
      </c>
      <c r="B222" s="9">
        <f>C11+C27+C43+C59+C75+C91+C107+C123+C139+C155+C171+C187</f>
        <v>0</v>
      </c>
      <c r="C222" s="9">
        <f>B222/12</f>
        <v>0</v>
      </c>
    </row>
    <row r="223" spans="1:3" ht="12.75">
      <c r="A223" s="1" t="s">
        <v>61</v>
      </c>
      <c r="B223" s="9">
        <f>C12+C28+C44+C60+C76+C92+C108+C124+C140+C156+C172+C188</f>
        <v>0</v>
      </c>
      <c r="C223" s="9">
        <f>B223/12</f>
        <v>0</v>
      </c>
    </row>
    <row r="224" spans="1:3" ht="12.75">
      <c r="A224" s="1" t="s">
        <v>62</v>
      </c>
      <c r="B224" s="9">
        <f>C13+C29+C45+C61+C77+C93+C109+C125+C141+C157+C173+C189</f>
        <v>0</v>
      </c>
      <c r="C224" s="9">
        <f>B224/12</f>
        <v>0</v>
      </c>
    </row>
    <row r="225" spans="1:3" ht="12.75">
      <c r="A225" s="1" t="s">
        <v>63</v>
      </c>
      <c r="B225" s="9">
        <f>C14+C30+C46+C62+C78+C94+C110+C126+C142+C158+C174+C190</f>
        <v>0</v>
      </c>
      <c r="C225" s="9">
        <f>B225/12</f>
        <v>0</v>
      </c>
    </row>
    <row r="226" spans="1:3" ht="12.75">
      <c r="A226" s="1" t="s">
        <v>64</v>
      </c>
      <c r="B226" s="9">
        <f>C15+C31+C47+C63+C79+C95+C111+C127+C143+C159+C175+C191</f>
        <v>0</v>
      </c>
      <c r="C226" s="9">
        <f>B226/12</f>
        <v>0</v>
      </c>
    </row>
    <row r="227" spans="1:3" ht="12.75">
      <c r="A227" s="1" t="s">
        <v>65</v>
      </c>
      <c r="B227" s="9">
        <f>C16+C32+C48+C64+C80+C96+C112+C128+C144+C160+C176+C192</f>
        <v>0</v>
      </c>
      <c r="C227" s="9">
        <f>B227/12</f>
        <v>0</v>
      </c>
    </row>
    <row r="228" spans="1:3" ht="12.75">
      <c r="A228" s="1" t="s">
        <v>66</v>
      </c>
      <c r="B228" s="9">
        <f>C17+C33+C49+C65+C81+C97+C113+C129+C145+C161+C177+C193</f>
        <v>0</v>
      </c>
      <c r="C228" s="9">
        <f>B228/12</f>
        <v>0</v>
      </c>
    </row>
    <row r="229" spans="1:3" ht="12.75">
      <c r="A229" s="1" t="s">
        <v>67</v>
      </c>
      <c r="B229" s="9">
        <f>C18+C34+C50+C66+C82+C98+C114+C130+C146+C162+C178+C194</f>
        <v>0</v>
      </c>
      <c r="C229" s="9">
        <f>B229/12</f>
        <v>0</v>
      </c>
    </row>
    <row r="231" ht="12.75">
      <c r="A231" s="8" t="s">
        <v>68</v>
      </c>
    </row>
    <row r="232" ht="12.75">
      <c r="A232" s="1" t="s">
        <v>69</v>
      </c>
    </row>
    <row r="233" ht="12.75">
      <c r="A233" s="1" t="s">
        <v>70</v>
      </c>
    </row>
    <row r="234" ht="12.75">
      <c r="A234" s="1" t="s">
        <v>71</v>
      </c>
    </row>
    <row r="236" ht="12.75">
      <c r="A236" s="1" t="s">
        <v>72</v>
      </c>
    </row>
    <row r="238" ht="12.75">
      <c r="A238" s="1" t="s">
        <v>73</v>
      </c>
    </row>
    <row r="239" ht="12.75">
      <c r="A239" s="1" t="s">
        <v>74</v>
      </c>
    </row>
  </sheetData>
  <hyperlinks>
    <hyperlink ref="A1" r:id="rId1" display="www.invertirenbolsa.info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Gregorio Hernández Jiménez</dc:creator>
  <cp:keywords/>
  <dc:description/>
  <cp:lastModifiedBy>Gregorio Hernández Jiménez</cp:lastModifiedBy>
  <cp:lastPrinted>2007-03-20T17:52:53Z</cp:lastPrinted>
  <dcterms:created xsi:type="dcterms:W3CDTF">1601-01-01T23:00:00Z</dcterms:created>
  <dcterms:modified xsi:type="dcterms:W3CDTF">2009-12-03T17:54:31Z</dcterms:modified>
  <cp:category/>
  <cp:version/>
  <cp:contentType/>
  <cp:contentStatus/>
  <cp:revision>72</cp:revision>
</cp:coreProperties>
</file>